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I196" i="1"/>
  <c r="F196" i="1"/>
  <c r="G196" i="1"/>
  <c r="J196" i="1"/>
</calcChain>
</file>

<file path=xl/sharedStrings.xml><?xml version="1.0" encoding="utf-8"?>
<sst xmlns="http://schemas.openxmlformats.org/spreadsheetml/2006/main" count="278" uniqueCount="90">
  <si>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</si>
  <si>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</si>
  <si>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</si>
  <si>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</si>
  <si>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</si>
  <si>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</si>
  <si>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</si>
  <si>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</si>
  <si>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</si>
  <si>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</si>
  <si>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</si>
  <si>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</si>
  <si>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</si>
  <si>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</si>
  <si>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</si>
  <si>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</si>
  <si>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</si>
  <si>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</si>
  <si>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</si>
  <si>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</si>
  <si>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</si>
  <si>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</si>
  <si>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</si>
  <si>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</si>
  <si>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</si>
  <si>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</si>
  <si>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</si>
  <si>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</si>
  <si>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</si>
  <si>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</si>
  <si>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</si>
  <si>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</si>
  <si>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</si>
  <si>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</si>
  <si>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</si>
  <si>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</si>
  <si>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</si>
  <si>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</si>
  <si>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</si>
  <si>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мясн. блюдо</t>
  </si>
  <si>
    <t>Сосиски отварные с томатным соусом</t>
  </si>
  <si>
    <t>Кисель+ С витамин</t>
  </si>
  <si>
    <t>363/Акт</t>
  </si>
  <si>
    <t>Хлеб пшеничный</t>
  </si>
  <si>
    <t>ПР</t>
  </si>
  <si>
    <t>Икра морковная</t>
  </si>
  <si>
    <t>витаминизация</t>
  </si>
  <si>
    <t>Пюре картофельное с маслом сливочным</t>
  </si>
  <si>
    <t>рыбное блюдо</t>
  </si>
  <si>
    <t>Чай с сахаром</t>
  </si>
  <si>
    <t>Салат из белокочанной капусты с морковью</t>
  </si>
  <si>
    <t>Каша молочная геркулесовая с маслом сливочным</t>
  </si>
  <si>
    <t>Какао с молоком</t>
  </si>
  <si>
    <t>Яйцо вареное</t>
  </si>
  <si>
    <t xml:space="preserve">Макаронные изделия отварные </t>
  </si>
  <si>
    <t>мясн.блюдо</t>
  </si>
  <si>
    <t>Биточки из мяса с соусом</t>
  </si>
  <si>
    <t>268/АКТ</t>
  </si>
  <si>
    <t>Чай с лимоном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</si>
  <si>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</si>
  <si>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</si>
  <si>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</si>
  <si>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</si>
  <si>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Витаминизация</t>
  </si>
  <si>
    <t>Плов из птицы</t>
  </si>
  <si>
    <t>Салат из моркови с сахаром</t>
  </si>
  <si>
    <t>Кофейный напиток с молоком</t>
  </si>
  <si>
    <t>Запеканка рисовая с творогом и с молоком сгущенным</t>
  </si>
  <si>
    <t>383/Акт</t>
  </si>
  <si>
    <t>Печенье</t>
  </si>
  <si>
    <t>Директор</t>
  </si>
  <si>
    <t>И.А. Ларионова</t>
  </si>
  <si>
    <t>Икра кабачковая</t>
  </si>
  <si>
    <t>Компот из изюма + С витамин</t>
  </si>
  <si>
    <t>48 АК</t>
  </si>
  <si>
    <t>Каша вязкая молочная пшенная</t>
  </si>
  <si>
    <t>Бутерброд с сыром</t>
  </si>
  <si>
    <t>Макаронные изделия отварные</t>
  </si>
  <si>
    <t>202/305</t>
  </si>
  <si>
    <t>Фрикадельки из птицы с томатным соусом</t>
  </si>
  <si>
    <t>297/758</t>
  </si>
  <si>
    <t>Витаминизаия</t>
  </si>
  <si>
    <t>ГБОУ ООШ с. Багана</t>
  </si>
  <si>
    <t>Пр</t>
  </si>
  <si>
    <t xml:space="preserve">Каша гречневая  рассыпчатая </t>
  </si>
  <si>
    <t>302/171</t>
  </si>
  <si>
    <t>243/759</t>
  </si>
  <si>
    <t>Рыба, запеченная под молочным соусом</t>
  </si>
  <si>
    <t>202/309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</si>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</sst>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J36" sqref="J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82</v>
      </c>
      <c r="D1" s="55"/>
      <c r="E1" s="55"/>
      <c r="F1" s="12" t="s">
        <v>16</v>
      </c>
      <c r="G1" s="2" t="s">
        <v>17</v>
      </c>
      <c r="H1" s="56" t="s">
        <v>70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85</v>
      </c>
      <c r="L6" s="40"/>
    </row>
    <row r="7" spans="1:12" ht="15" x14ac:dyDescent="0.25">
      <c r="A7" s="23"/>
      <c r="B7" s="15"/>
      <c r="C7" s="11"/>
      <c r="D7" s="6" t="s">
        <v>39</v>
      </c>
      <c r="E7" s="42" t="s">
        <v>40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86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 x14ac:dyDescent="0.25">
      <c r="A12" s="23"/>
      <c r="B12" s="15"/>
      <c r="C12" s="11"/>
      <c r="D12" s="6" t="s">
        <v>46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5" x14ac:dyDescent="0.25">
      <c r="A26" s="14"/>
      <c r="B26" s="15"/>
      <c r="C26" s="11"/>
      <c r="D26" s="6" t="s">
        <v>48</v>
      </c>
      <c r="E26" s="42" t="s">
        <v>87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276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 x14ac:dyDescent="0.25">
      <c r="A31" s="14"/>
      <c r="B31" s="15"/>
      <c r="C31" s="11"/>
      <c r="D31" s="6" t="s">
        <v>46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53</v>
      </c>
      <c r="F49" s="43">
        <v>60</v>
      </c>
      <c r="G49" s="43">
        <v>7.62</v>
      </c>
      <c r="H49" s="43">
        <v>6.9</v>
      </c>
      <c r="I49" s="43">
        <v>0.42</v>
      </c>
      <c r="J49" s="43">
        <v>94.5</v>
      </c>
      <c r="K49" s="44">
        <v>209</v>
      </c>
      <c r="L49" s="43"/>
    </row>
    <row r="50" spans="1:12" ht="15" x14ac:dyDescent="0.25">
      <c r="A50" s="23"/>
      <c r="B50" s="15"/>
      <c r="C50" s="11"/>
      <c r="D50" s="6" t="s">
        <v>63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88</v>
      </c>
      <c r="L63" s="40"/>
    </row>
    <row r="64" spans="1:12" ht="15" x14ac:dyDescent="0.25">
      <c r="A64" s="23"/>
      <c r="B64" s="15"/>
      <c r="C64" s="11"/>
      <c r="D64" s="6" t="s">
        <v>55</v>
      </c>
      <c r="E64" s="42" t="s">
        <v>56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57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204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59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 t="s">
        <v>63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544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544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72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44</v>
      </c>
      <c r="L87" s="43"/>
    </row>
    <row r="88" spans="1:12" ht="15" x14ac:dyDescent="0.25">
      <c r="A88" s="23"/>
      <c r="B88" s="15"/>
      <c r="C88" s="11"/>
      <c r="D88" s="6" t="s">
        <v>63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15.23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15.23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55</v>
      </c>
      <c r="E102" s="42" t="s">
        <v>62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>
        <v>268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74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69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83</v>
      </c>
      <c r="L106" s="43"/>
    </row>
    <row r="107" spans="1:12" ht="15" x14ac:dyDescent="0.25">
      <c r="A107" s="23"/>
      <c r="B107" s="15"/>
      <c r="C107" s="11"/>
      <c r="D107" s="6" t="s">
        <v>63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204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65</v>
      </c>
      <c r="F125" s="43">
        <v>60</v>
      </c>
      <c r="G125" s="43">
        <v>0.75</v>
      </c>
      <c r="H125" s="43">
        <v>0.06</v>
      </c>
      <c r="I125" s="43">
        <v>6.89</v>
      </c>
      <c r="J125" s="43">
        <v>49.02</v>
      </c>
      <c r="K125" s="44">
        <v>62</v>
      </c>
      <c r="L125" s="43"/>
    </row>
    <row r="126" spans="1:12" ht="15" x14ac:dyDescent="0.25">
      <c r="A126" s="14"/>
      <c r="B126" s="15"/>
      <c r="C126" s="11"/>
      <c r="D126" s="6" t="s">
        <v>81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504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504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76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5" x14ac:dyDescent="0.25">
      <c r="A145" s="23"/>
      <c r="B145" s="15"/>
      <c r="C145" s="11"/>
      <c r="D145" s="6" t="s">
        <v>63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19.13</v>
      </c>
      <c r="I146" s="19">
        <f t="shared" si="70"/>
        <v>97.359999999999985</v>
      </c>
      <c r="J146" s="19">
        <f t="shared" si="70"/>
        <v>656.32999999999993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19.13</v>
      </c>
      <c r="I157" s="32">
        <f t="shared" ref="I157" si="76">I146+I156</f>
        <v>97.359999999999985</v>
      </c>
      <c r="J157" s="32">
        <f t="shared" ref="J157:L157" si="77">J146+J156</f>
        <v>656.32999999999993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89</v>
      </c>
      <c r="F163" s="43">
        <v>100</v>
      </c>
      <c r="G163" s="43">
        <v>0.4</v>
      </c>
      <c r="H163" s="43">
        <v>0.4</v>
      </c>
      <c r="I163" s="43">
        <v>9.8000000000000007</v>
      </c>
      <c r="J163" s="43">
        <v>47</v>
      </c>
      <c r="K163" s="44">
        <v>338</v>
      </c>
      <c r="L163" s="43"/>
    </row>
    <row r="164" spans="1:12" ht="15" x14ac:dyDescent="0.25">
      <c r="A164" s="23"/>
      <c r="B164" s="15"/>
      <c r="C164" s="11"/>
      <c r="D164" s="6" t="s">
        <v>63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78</v>
      </c>
      <c r="L177" s="40"/>
    </row>
    <row r="178" spans="1:12" ht="15" x14ac:dyDescent="0.25">
      <c r="A178" s="23"/>
      <c r="B178" s="15"/>
      <c r="C178" s="11"/>
      <c r="D178" s="6" t="s">
        <v>55</v>
      </c>
      <c r="E178" s="42" t="s">
        <v>79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80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50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 x14ac:dyDescent="0.25">
      <c r="A183" s="23"/>
      <c r="B183" s="15"/>
      <c r="C183" s="11"/>
      <c r="D183" s="6" t="s">
        <v>46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528.29999999999995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2023-10-30T05:49:13Z</cp:lastPrinted>
  <dcterms:created xsi:type="dcterms:W3CDTF">2022-05-16T14:23:56Z</dcterms:created>
  <dcterms:modified xsi:type="dcterms:W3CDTF">2024-01-29T06:17:45Z</dcterms:modified>
</cp:coreProperties>
</file>